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<sst xmlns="http://schemas.openxmlformats.org/spreadsheetml/2006/main" count="17" uniqueCount="17">
  <si>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</si>
  <si>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</si>
  <si>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</si>
  <si>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</si>
  <si>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</si>
  <si>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</si>
  <si>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</si>
  <si>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</si>
  <si>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</si>
  <si>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август 2018</t>
  </si>
  <si>
    <t xml:space="preserve">Оплачены расходы на погребение Елены Шароваровой </t>
  </si>
  <si>
    <t>Оплачены расходы по заявке 13383 Победить рак навсегда! Грише нужна помощь на лечение</t>
  </si>
  <si>
    <t>Оплачена операция по заявке 8847 Чтобы услышать мамин голос и мир! Диме поможет операция</t>
  </si>
  <si>
    <t xml:space="preserve">Частично оплачено лечение по заявке 12556 Никите необходимо реабилитационное лечение </t>
  </si>
  <si>
    <t>Оплачены расходы по заявке 10863 Спасите Даниила. Необходима помощь в лечении рака головного мозга</t>
  </si>
  <si>
    <t>Поступления пожертвований за август 2018 года всего, руб</t>
  </si>
  <si>
    <t>Оказана благотворительная помощь за август 2018 года всего,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</si>
</sst>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4">
      <selection activeCell="E11" sqref="E11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15</v>
      </c>
      <c r="C3" s="5"/>
      <c r="D3" s="14">
        <f>SUM(D4:D9)</f>
        <v>1495318.85</v>
      </c>
      <c r="F3" s="13"/>
    </row>
    <row r="4" spans="2:4" ht="12.75">
      <c r="B4" s="6" t="s">
        <v>0</v>
      </c>
      <c r="C4" s="4" t="s">
        <v>2</v>
      </c>
      <c r="D4" s="12">
        <v>542113.56</v>
      </c>
    </row>
    <row r="5" spans="2:4" ht="12.75">
      <c r="B5" s="6"/>
      <c r="C5" s="4" t="s">
        <v>3</v>
      </c>
      <c r="D5" s="12">
        <v>620200</v>
      </c>
    </row>
    <row r="6" spans="2:6" ht="12.75">
      <c r="B6" s="6"/>
      <c r="C6" s="4" t="s">
        <v>5</v>
      </c>
      <c r="D6" s="12">
        <v>295164.02</v>
      </c>
      <c r="F6" s="13"/>
    </row>
    <row r="7" spans="2:4" ht="12.75">
      <c r="B7" s="6"/>
      <c r="C7" s="4" t="s">
        <v>6</v>
      </c>
      <c r="D7" s="12">
        <v>32247.27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5594</v>
      </c>
    </row>
    <row r="10" spans="2:4" ht="12.75">
      <c r="B10" s="7" t="s">
        <v>16</v>
      </c>
      <c r="C10" s="5"/>
      <c r="D10" s="11">
        <f>SUM(D11:D15)</f>
        <v>3621739.77</v>
      </c>
    </row>
    <row r="11" spans="2:4" ht="12.75">
      <c r="B11" s="6" t="s">
        <v>1</v>
      </c>
      <c r="C11" s="9" t="s">
        <v>10</v>
      </c>
      <c r="D11" s="8">
        <v>84621</v>
      </c>
    </row>
    <row r="12" spans="2:4" ht="30" customHeight="1">
      <c r="B12" s="6"/>
      <c r="C12" s="9" t="s">
        <v>11</v>
      </c>
      <c r="D12" s="12">
        <v>637.78</v>
      </c>
    </row>
    <row r="13" spans="2:4" ht="28.5" customHeight="1">
      <c r="B13" s="6"/>
      <c r="C13" s="9" t="s">
        <v>12</v>
      </c>
      <c r="D13" s="12">
        <f>2764473.13+686717.39</f>
        <v>3451190.52</v>
      </c>
    </row>
    <row r="14" spans="2:4" ht="28.5" customHeight="1">
      <c r="B14" s="6"/>
      <c r="C14" s="9" t="s">
        <v>13</v>
      </c>
      <c r="D14" s="12">
        <v>46200</v>
      </c>
    </row>
    <row r="15" spans="2:4" ht="28.5" customHeight="1">
      <c r="B15" s="6"/>
      <c r="C15" s="9" t="s">
        <v>14</v>
      </c>
      <c r="D15" s="12">
        <v>39090.47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2018-09-07T13:01:51Z</dcterms:modified>
  <cp:category/>
  <cp:version/>
  <cp:contentType/>
  <cp:contentStatus/>
</cp:coreProperties>
</file>