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627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<sst xmlns="http://schemas.openxmlformats.org/spreadsheetml/2006/main" count="23" uniqueCount="23">
  <si>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</si>
  <si>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</si>
  <si>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</si>
  <si>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</si>
  <si>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</si>
  <si>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</si>
  <si>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</si>
  <si>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</si>
  <si>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</si>
  <si>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Отчет о полученных пожертвованиях и оказанной благотворительной помощи  за сентябрь 2019</t>
  </si>
  <si>
    <t>Поступления пожертвований на расчетный счет за сентябрь 2019 года всего, руб</t>
  </si>
  <si>
    <t>Оказана благотворительная помощь за сентябрь 2019 года всего, руб</t>
  </si>
  <si>
    <t>Частичная оплата за курс реабилитации Павкиной Яны</t>
  </si>
  <si>
    <t xml:space="preserve">Оплата лечения Ильи Тенишева,11 лет, Диагноз: врожденная варусная деформацией шейки бедренной кости </t>
  </si>
  <si>
    <t>Частично опалчено нейролечение Елисея Артамонова, 3 года, Диагноз: ганглиоглиома</t>
  </si>
  <si>
    <t>Оплата за курс химиотерапии с препаратами для Тарасевич Елены Михайловны</t>
  </si>
  <si>
    <t>Оплачено лечение Александры Анашкиной,9 лет,острый лимфобластный лейкоз</t>
  </si>
  <si>
    <t>Перечислено для приобретения питания "Педиашур" для Богдана Коваль, 2 года,Диагноз: аутизм</t>
  </si>
  <si>
    <t>Оплачено МРТ для  Алены Ивановой, 5 лет, Диагноз: медуллобластома левой гемисферы мозжечка</t>
  </si>
  <si>
    <t>Перечислено в приют "Белый Бим" для приобретения продуктов питания для хвостатых</t>
  </si>
  <si>
    <t>Перечислено для Анастасии Дахиной, 11 лет,Одаренный ребенок, член сборной Костромской области по волейболу</t>
  </si>
  <si>
    <t>Оказана помощь для приобретения сенсоров Екатерине Субботиной, 3 года, Диагноз:сахарный диабет</t>
  </si>
  <si>
    <t xml:space="preserve">Оказана помощь Мальцевой Елене Александровне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</si>
</sst>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0" fillId="34" borderId="10" xfId="0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4" fontId="0" fillId="0" borderId="22" xfId="0" applyNumberFormat="1" applyBorder="1" applyAlignment="1">
      <alignment horizontal="right"/>
    </xf>
    <xf numFmtId="176" fontId="0" fillId="0" borderId="19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 wrapText="1"/>
    </xf>
    <xf numFmtId="4" fontId="0" fillId="0" borderId="18" xfId="0" applyNumberForma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tabSelected="1" zoomScalePageLayoutView="0" workbookViewId="0" topLeftCell="A2">
      <selection activeCell="G17" sqref="G17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9.75390625" style="0" bestFit="1" customWidth="1"/>
    <col min="9" max="9" width="14.625" style="0" customWidth="1"/>
    <col min="11" max="11" width="18.875" style="0" customWidth="1"/>
  </cols>
  <sheetData>
    <row r="1" spans="2:11" ht="57.75" customHeight="1" thickBot="1">
      <c r="B1" s="9" t="s">
        <v>4</v>
      </c>
      <c r="C1" s="9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4" t="s">
        <v>9</v>
      </c>
      <c r="C2" s="15"/>
      <c r="D2" s="16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2">
        <f>SUM(D4:D9)</f>
        <v>4656091.15</v>
      </c>
      <c r="F3" s="11"/>
    </row>
    <row r="4" spans="2:4" ht="12.75">
      <c r="B4" s="6" t="s">
        <v>0</v>
      </c>
      <c r="C4" s="4" t="s">
        <v>2</v>
      </c>
      <c r="D4" s="10">
        <v>811434.35</v>
      </c>
    </row>
    <row r="5" spans="2:4" ht="12.75">
      <c r="B5" s="6"/>
      <c r="C5" s="4" t="s">
        <v>3</v>
      </c>
      <c r="D5" s="10">
        <v>499900</v>
      </c>
    </row>
    <row r="6" spans="2:6" ht="12.75">
      <c r="B6" s="6"/>
      <c r="C6" s="4" t="s">
        <v>5</v>
      </c>
      <c r="D6" s="10">
        <v>2647485.69</v>
      </c>
      <c r="F6" s="11"/>
    </row>
    <row r="7" spans="2:4" ht="12.75">
      <c r="B7" s="6"/>
      <c r="C7" s="4" t="s">
        <v>7</v>
      </c>
      <c r="D7" s="10">
        <v>697271.11</v>
      </c>
    </row>
    <row r="8" spans="2:4" ht="12.75">
      <c r="B8" s="6"/>
      <c r="C8" s="4" t="s">
        <v>8</v>
      </c>
      <c r="D8" s="10"/>
    </row>
    <row r="9" spans="2:4" ht="12.75">
      <c r="B9" s="6"/>
      <c r="C9" s="4" t="s">
        <v>6</v>
      </c>
      <c r="D9" s="10"/>
    </row>
    <row r="10" spans="2:4" ht="13.5" thickBot="1">
      <c r="B10" s="17" t="s">
        <v>11</v>
      </c>
      <c r="C10" s="18"/>
      <c r="D10" s="19">
        <f>SUM(D11:D21)</f>
        <v>3594009.3600000003</v>
      </c>
    </row>
    <row r="11" spans="2:4" ht="28.5" customHeight="1">
      <c r="B11" s="20" t="s">
        <v>1</v>
      </c>
      <c r="C11" s="21" t="s">
        <v>12</v>
      </c>
      <c r="D11" s="22">
        <v>11385</v>
      </c>
    </row>
    <row r="12" spans="2:4" ht="27.75" customHeight="1">
      <c r="B12" s="6"/>
      <c r="C12" s="8" t="s">
        <v>13</v>
      </c>
      <c r="D12" s="10">
        <v>2739416.22</v>
      </c>
    </row>
    <row r="13" spans="2:4" ht="30.75" customHeight="1">
      <c r="B13" s="6"/>
      <c r="C13" s="8" t="s">
        <v>14</v>
      </c>
      <c r="D13" s="23">
        <v>104102.88</v>
      </c>
    </row>
    <row r="14" spans="2:4" ht="27.75" customHeight="1">
      <c r="B14" s="6"/>
      <c r="C14" s="8" t="s">
        <v>15</v>
      </c>
      <c r="D14" s="10">
        <v>74500</v>
      </c>
    </row>
    <row r="15" spans="2:4" ht="27.75" customHeight="1">
      <c r="B15" s="6"/>
      <c r="C15" s="13" t="s">
        <v>16</v>
      </c>
      <c r="D15" s="28">
        <v>562523.26</v>
      </c>
    </row>
    <row r="16" spans="2:4" ht="27.75" customHeight="1">
      <c r="B16" s="6"/>
      <c r="C16" s="13" t="s">
        <v>17</v>
      </c>
      <c r="D16" s="27">
        <v>10000</v>
      </c>
    </row>
    <row r="17" spans="2:4" ht="30" customHeight="1">
      <c r="B17" s="6"/>
      <c r="C17" s="13" t="s">
        <v>18</v>
      </c>
      <c r="D17" s="10">
        <v>27800</v>
      </c>
    </row>
    <row r="18" spans="2:4" ht="30" customHeight="1">
      <c r="B18" s="29"/>
      <c r="C18" s="30" t="s">
        <v>20</v>
      </c>
      <c r="D18" s="31">
        <v>3500</v>
      </c>
    </row>
    <row r="19" spans="2:4" ht="18.75" customHeight="1">
      <c r="B19" s="29"/>
      <c r="C19" s="30" t="s">
        <v>22</v>
      </c>
      <c r="D19" s="31">
        <v>5114</v>
      </c>
    </row>
    <row r="20" spans="2:4" ht="30" customHeight="1">
      <c r="B20" s="29"/>
      <c r="C20" s="30" t="s">
        <v>21</v>
      </c>
      <c r="D20" s="31">
        <v>37500</v>
      </c>
    </row>
    <row r="21" spans="2:4" ht="31.5" customHeight="1" thickBot="1">
      <c r="B21" s="24"/>
      <c r="C21" s="25" t="s">
        <v>19</v>
      </c>
      <c r="D21" s="26">
        <v>18168</v>
      </c>
    </row>
    <row r="22" ht="12.75">
      <c r="D22" s="11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2019-12-19T14:23:20Z</dcterms:modified>
  <cp:category/>
  <cp:version/>
  <cp:contentType/>
  <cp:contentStatus/>
</cp:coreProperties>
</file>