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<sst xmlns="http://schemas.openxmlformats.org/spreadsheetml/2006/main" count="22" uniqueCount="22">
  <si>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</si>
  <si>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</si>
  <si>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</si>
  <si>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</si>
  <si>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</si>
  <si>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</si>
  <si>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</si>
  <si>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 xml:space="preserve">Благотворительная помощь по заявке 6629 Накормить малыша Дамира </t>
  </si>
  <si>
    <t>Отчет о полученных пожертвованиях и оказанной благотворительной помощи  за декабрь 2017</t>
  </si>
  <si>
    <t>Поступления пожертвований за декабрь 2017 года всего, руб</t>
  </si>
  <si>
    <t>Оказана благотворительная помощь за декабрь 2017 года всего, руб</t>
  </si>
  <si>
    <t>Благотворительная помощь по заявке 3694 Сохранить старинный храм. Необходима помощь в реставрации</t>
  </si>
  <si>
    <t>Благотворительная помощь по заявке  4068 Общество помощи животным "Доброе сердце". Нужны средства и продукты для содержания животных</t>
  </si>
  <si>
    <t>Благотворительная помощь по заявке 1002 Храму Воскресения Христова требуется помощь в восстановлении алтаря и иконостаса</t>
  </si>
  <si>
    <t xml:space="preserve">Благотворительная помощь по заявке 77 Многодетной семье Чистяковых нужны средства </t>
  </si>
  <si>
    <t>Благотворительная помощь по заявке 2340 Поможем семье Кустовых построить новый дом</t>
  </si>
  <si>
    <t>Перечислено за медикаменты и проживание по заявке  5321 Сильная Соня борется с опухолью головного мозга</t>
  </si>
  <si>
    <t xml:space="preserve">Перечислено за генетичское исследование по заявке  7339 Беспокойное сердечко. Генетический анализ для Кости Еремеева </t>
  </si>
  <si>
    <t>Перечислено за первичный прием к врачу-кардиологу по заявке 9175 Тревожное сердце Алины. Необходима помощь в лечении</t>
  </si>
  <si>
    <t>Перечислено за протез голени модульного типа по заявке 5246 Сильнее боли. Сергею необходимы новые протезы для ног</t>
  </si>
  <si>
    <t xml:space="preserve">Перечислено за реабилитацию по заявке 6113 Воплотить мечту девочек </t>
  </si>
  <si>
    <t xml:space="preserve">Оплачен счет по заявке 8272 Лейкоз против Тани. Необходимо срочное лечение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</si>
</sst>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3">
      <selection activeCell="C20" sqref="C20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8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9</v>
      </c>
      <c r="C3" s="5"/>
      <c r="D3" s="14">
        <f>SUM(D4:D7)</f>
        <v>2578389.8899999997</v>
      </c>
      <c r="F3" s="13"/>
    </row>
    <row r="4" spans="2:4" ht="12.75">
      <c r="B4" s="6" t="s">
        <v>0</v>
      </c>
      <c r="C4" s="4" t="s">
        <v>2</v>
      </c>
      <c r="D4" s="12">
        <v>419390.8</v>
      </c>
    </row>
    <row r="5" spans="2:4" ht="12.75">
      <c r="B5" s="6"/>
      <c r="C5" s="4" t="s">
        <v>3</v>
      </c>
      <c r="D5" s="12">
        <v>200500</v>
      </c>
    </row>
    <row r="6" spans="2:6" ht="12.75">
      <c r="B6" s="6"/>
      <c r="C6" s="4" t="s">
        <v>5</v>
      </c>
      <c r="D6" s="12">
        <v>1402110.64</v>
      </c>
      <c r="F6" s="13"/>
    </row>
    <row r="7" spans="2:4" ht="12.75">
      <c r="B7" s="6"/>
      <c r="C7" s="4" t="s">
        <v>6</v>
      </c>
      <c r="D7" s="12">
        <v>556388.45</v>
      </c>
    </row>
    <row r="8" spans="2:4" ht="12.75">
      <c r="B8" s="7" t="s">
        <v>10</v>
      </c>
      <c r="C8" s="5"/>
      <c r="D8" s="11">
        <f>SUM(D9:D20)</f>
        <v>1644375.38</v>
      </c>
    </row>
    <row r="9" spans="2:4" ht="26.25">
      <c r="B9" s="6" t="s">
        <v>1</v>
      </c>
      <c r="C9" s="9" t="s">
        <v>11</v>
      </c>
      <c r="D9" s="8">
        <v>8135</v>
      </c>
    </row>
    <row r="10" spans="2:4" ht="26.25">
      <c r="B10" s="6"/>
      <c r="C10" s="9" t="s">
        <v>12</v>
      </c>
      <c r="D10" s="8">
        <v>12000</v>
      </c>
    </row>
    <row r="11" spans="2:4" ht="26.25">
      <c r="B11" s="6"/>
      <c r="C11" s="9" t="s">
        <v>13</v>
      </c>
      <c r="D11" s="8">
        <v>3361</v>
      </c>
    </row>
    <row r="12" spans="2:4" ht="26.25">
      <c r="B12" s="6"/>
      <c r="C12" s="9" t="s">
        <v>14</v>
      </c>
      <c r="D12" s="8">
        <v>7096</v>
      </c>
    </row>
    <row r="13" spans="2:4" ht="15.75" customHeight="1">
      <c r="B13" s="6"/>
      <c r="C13" s="9" t="s">
        <v>7</v>
      </c>
      <c r="D13" s="12">
        <v>27000</v>
      </c>
    </row>
    <row r="14" spans="2:4" ht="27.75" customHeight="1">
      <c r="B14" s="6"/>
      <c r="C14" s="9" t="s">
        <v>15</v>
      </c>
      <c r="D14" s="12">
        <v>3182</v>
      </c>
    </row>
    <row r="15" spans="2:4" ht="27.75" customHeight="1">
      <c r="B15" s="6"/>
      <c r="C15" s="9" t="s">
        <v>16</v>
      </c>
      <c r="D15" s="12">
        <v>190088</v>
      </c>
    </row>
    <row r="16" spans="2:4" ht="27.75" customHeight="1">
      <c r="B16" s="6"/>
      <c r="C16" s="9" t="s">
        <v>18</v>
      </c>
      <c r="D16" s="12">
        <v>20000</v>
      </c>
    </row>
    <row r="17" spans="2:4" ht="27.75" customHeight="1">
      <c r="B17" s="6"/>
      <c r="C17" s="9" t="s">
        <v>19</v>
      </c>
      <c r="D17" s="12">
        <v>744000</v>
      </c>
    </row>
    <row r="18" spans="2:4" ht="21" customHeight="1">
      <c r="B18" s="6"/>
      <c r="C18" s="9" t="s">
        <v>20</v>
      </c>
      <c r="D18" s="12">
        <v>251200</v>
      </c>
    </row>
    <row r="19" spans="2:4" ht="27" customHeight="1">
      <c r="B19" s="6"/>
      <c r="C19" s="9" t="s">
        <v>21</v>
      </c>
      <c r="D19" s="12">
        <v>333323.38</v>
      </c>
    </row>
    <row r="20" spans="2:4" ht="27.75" customHeight="1">
      <c r="B20" s="6"/>
      <c r="C20" s="9" t="s">
        <v>17</v>
      </c>
      <c r="D20" s="12">
        <v>44990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2018-01-16T08:16:08Z</dcterms:modified>
  <cp:category/>
  <cp:version/>
  <cp:contentType/>
  <cp:contentStatus/>
</cp:coreProperties>
</file>