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27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<sst xmlns="http://schemas.openxmlformats.org/spreadsheetml/2006/main" count="22" uniqueCount="22">
  <si>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</si>
  <si>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</si>
  <si>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</si>
  <si>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</si>
  <si>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</si>
  <si>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</si>
  <si>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</si>
  <si>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благотворительную платформу 1+1</t>
  </si>
  <si>
    <t>Пожертвования через Сбербанк</t>
  </si>
  <si>
    <t>Отчет о полученных пожертвованиях и оказанной благотворительной помощи  за декабрь 2018</t>
  </si>
  <si>
    <t>Оказана благотворительная помощь за декабрь 2018 года всего, руб</t>
  </si>
  <si>
    <t>Перечислена благотворительная помощь по заявке 4/1002 Храму Воскресения Христова требуется помощь в восстановлении алтаря и иконостаса</t>
  </si>
  <si>
    <t>Перечислена благотворительная помощь по заявке 4/440 Помогите восстановить храм в селе Заборье</t>
  </si>
  <si>
    <t>Оплачено лечение по заявке 1/17118 Победить рак навсегда! Грише необходима помощь в оплате лечения</t>
  </si>
  <si>
    <t>Перечислена благотворительная помощь по заявке 8/13368 Продукты питания для хвостатых</t>
  </si>
  <si>
    <t>Перечислена благотворительная помощь по заявке 16/16054 Город Благоденствия - 2018. Нужна помощь Костромской Ночлежке</t>
  </si>
  <si>
    <t>Оплачен лекарственный препарат по заявке 1/18314 Начать лечение в 2018-ом! Наталье необходим лекарственный препарат</t>
  </si>
  <si>
    <t xml:space="preserve">Оплачен курс реабилитации и проживание по заявке 15/12102 Глебу Смирнову необходимо реабилитационное лечение </t>
  </si>
  <si>
    <t>Оплачен лекарственный препарат по заявке 1/18931 Софии необходимо лекарство для химиотерапии</t>
  </si>
  <si>
    <t>Оплачен перелет на лечение по заявке 1/14850 Ева – значит жизнь! Необходима помощь в лечение рака крови</t>
  </si>
  <si>
    <t xml:space="preserve">Приобретены и переданы подарки детям в рамках заявки 1/16386 Новый год вместе с мамой. Радиохирургия для Елены </t>
  </si>
  <si>
    <t>Поступления пожертвований на расчетный счет за декабрь 2018 года всего,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</si>
</sst>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21</v>
      </c>
      <c r="C3" s="5"/>
      <c r="D3" s="14">
        <f>SUM(D4:D9)</f>
        <v>4020482.5999999996</v>
      </c>
      <c r="F3" s="13"/>
    </row>
    <row r="4" spans="2:4" ht="12.75">
      <c r="B4" s="6" t="s">
        <v>0</v>
      </c>
      <c r="C4" s="4" t="s">
        <v>2</v>
      </c>
      <c r="D4" s="12">
        <v>1006001.12</v>
      </c>
    </row>
    <row r="5" spans="2:4" ht="12.75">
      <c r="B5" s="6"/>
      <c r="C5" s="4" t="s">
        <v>3</v>
      </c>
      <c r="D5" s="12">
        <v>1907056</v>
      </c>
    </row>
    <row r="6" spans="2:6" ht="12.75">
      <c r="B6" s="6"/>
      <c r="C6" s="4" t="s">
        <v>5</v>
      </c>
      <c r="D6" s="12">
        <v>392531.01</v>
      </c>
      <c r="F6" s="13"/>
    </row>
    <row r="7" spans="2:4" ht="12.75">
      <c r="B7" s="6"/>
      <c r="C7" s="4" t="s">
        <v>8</v>
      </c>
      <c r="D7" s="12">
        <v>278094.47</v>
      </c>
    </row>
    <row r="8" spans="2:4" ht="12.75">
      <c r="B8" s="6"/>
      <c r="C8" s="4" t="s">
        <v>7</v>
      </c>
      <c r="D8" s="12">
        <v>0</v>
      </c>
    </row>
    <row r="9" spans="2:4" ht="12.75">
      <c r="B9" s="6"/>
      <c r="C9" s="4" t="s">
        <v>6</v>
      </c>
      <c r="D9" s="12">
        <v>436800</v>
      </c>
    </row>
    <row r="10" spans="2:4" ht="12.75">
      <c r="B10" s="7" t="s">
        <v>10</v>
      </c>
      <c r="C10" s="5"/>
      <c r="D10" s="11">
        <f>SUM(D11:D20)</f>
        <v>3252118.06</v>
      </c>
    </row>
    <row r="11" spans="2:4" ht="38.25">
      <c r="B11" s="6" t="s">
        <v>1</v>
      </c>
      <c r="C11" s="9" t="s">
        <v>11</v>
      </c>
      <c r="D11" s="8">
        <v>20800</v>
      </c>
    </row>
    <row r="12" spans="2:4" ht="30.75" customHeight="1">
      <c r="B12" s="6"/>
      <c r="C12" s="9" t="s">
        <v>12</v>
      </c>
      <c r="D12" s="12">
        <v>59000</v>
      </c>
    </row>
    <row r="13" spans="2:4" ht="28.5" customHeight="1">
      <c r="B13" s="6"/>
      <c r="C13" s="9" t="s">
        <v>13</v>
      </c>
      <c r="D13" s="12">
        <v>2488016.15</v>
      </c>
    </row>
    <row r="14" spans="2:4" ht="28.5" customHeight="1">
      <c r="B14" s="6"/>
      <c r="C14" s="9" t="s">
        <v>14</v>
      </c>
      <c r="D14" s="12">
        <v>3500</v>
      </c>
    </row>
    <row r="15" spans="2:4" ht="28.5" customHeight="1">
      <c r="B15" s="6"/>
      <c r="C15" s="9" t="s">
        <v>15</v>
      </c>
      <c r="D15" s="12">
        <v>80000</v>
      </c>
    </row>
    <row r="16" spans="2:4" ht="28.5" customHeight="1">
      <c r="B16" s="6"/>
      <c r="C16" s="9" t="s">
        <v>16</v>
      </c>
      <c r="D16" s="12">
        <v>269800</v>
      </c>
    </row>
    <row r="17" spans="2:4" ht="30" customHeight="1">
      <c r="B17" s="6"/>
      <c r="C17" s="9" t="s">
        <v>17</v>
      </c>
      <c r="D17" s="12">
        <v>255433.31</v>
      </c>
    </row>
    <row r="18" spans="2:4" ht="29.25" customHeight="1">
      <c r="B18" s="6"/>
      <c r="C18" s="9" t="s">
        <v>18</v>
      </c>
      <c r="D18" s="12">
        <v>29400</v>
      </c>
    </row>
    <row r="19" spans="2:4" ht="32.25" customHeight="1">
      <c r="B19" s="6"/>
      <c r="C19" s="9" t="s">
        <v>19</v>
      </c>
      <c r="D19" s="12">
        <v>38562.5</v>
      </c>
    </row>
    <row r="20" spans="2:4" ht="30" customHeight="1">
      <c r="B20" s="6"/>
      <c r="C20" s="9" t="s">
        <v>20</v>
      </c>
      <c r="D20" s="12">
        <v>7606.1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2019-01-22T07:46:25Z</dcterms:modified>
  <cp:category/>
  <cp:version/>
  <cp:contentType/>
  <cp:contentStatus/>
</cp:coreProperties>
</file>