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<sst xmlns="http://schemas.openxmlformats.org/spreadsheetml/2006/main" count="22" uniqueCount="22">
  <si>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</si>
  <si>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</si>
  <si>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</si>
  <si>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</si>
  <si>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</si>
  <si>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</si>
  <si>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учредителя на содержание фонда</t>
  </si>
  <si>
    <t>Отчет о полученных пожертвованиях и оказанной благотворительной помощи  за сентябрь 2016</t>
  </si>
  <si>
    <t>Поступления пожертвований за сентябрь 2016 года всего , руб</t>
  </si>
  <si>
    <t>Благотворительная помощь по заявке  1729 Ульяне Чередниченко необходима помощь в проведении обследования и лечения</t>
  </si>
  <si>
    <t>Пожертвования через терминал Сбарбанк</t>
  </si>
  <si>
    <t>Благотворительная помощь по заявке  2403 Есении Подзиной нужна ваша помощь в оплате операции</t>
  </si>
  <si>
    <t>Благотворительная помощь по заявке  2068 Семье Владимира Стёпина необходима помощь в приобретении ходунков</t>
  </si>
  <si>
    <t>Благотворительная помощь по заявке  908 Молодому человеку нужна помощь на реабилитацию и подготовку к операции</t>
  </si>
  <si>
    <t>Благотворительная помощь по заявке  3005 Срочный сбор для Анастасии Ануфриевой. Молодой маме требуются средства на лечение лейкоза</t>
  </si>
  <si>
    <t>Благотворительная помощь по заявке  2314 Поможем многодетной маме Татьяне Афанасьевой в приобретении мебели для детской комнаты и стирал</t>
  </si>
  <si>
    <t>Благотворительная помощь по заявке  2478 Свете Буряк нужны средства для оплаты генетического анализа и лекарств</t>
  </si>
  <si>
    <t>Благотворительная помощь по заявке  2402 Поможем Валерии Колесовой съездить в больницу на лечение</t>
  </si>
  <si>
    <t>Благотворительная помощь по заявке 2611 Юлия Рощина. Молодая мама. Помощь в лечении</t>
  </si>
  <si>
    <t>Благотворительная помощь по заявке 440 Помогите восстановить храм в селе Заборье</t>
  </si>
  <si>
    <t>Благотворительная помощь по заявке 2299 Поможем маме двоих детей приобрести слуховой аппарат</t>
  </si>
  <si>
    <t>Оказана благотворительная помощь за сентябрь 2016 года всего, 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</si>
</sst>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zoomScalePageLayoutView="0" workbookViewId="0" topLeftCell="A1">
      <selection activeCell="G11" sqref="G11:G12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3" t="s">
        <v>7</v>
      </c>
      <c r="C2" s="14"/>
      <c r="D2" s="15"/>
      <c r="E2" s="3"/>
      <c r="F2" s="3"/>
      <c r="G2" s="3"/>
      <c r="H2" s="3"/>
      <c r="I2" s="3"/>
      <c r="J2" s="3"/>
      <c r="K2" s="3"/>
    </row>
    <row r="3" spans="2:4" ht="12.75">
      <c r="B3" s="7" t="s">
        <v>8</v>
      </c>
      <c r="C3" s="5"/>
      <c r="D3" s="11">
        <f>SUM(D4:D8)</f>
        <v>309720.91</v>
      </c>
    </row>
    <row r="4" spans="2:4" ht="12.75">
      <c r="B4" s="6" t="s">
        <v>0</v>
      </c>
      <c r="C4" s="4" t="s">
        <v>2</v>
      </c>
      <c r="D4" s="8">
        <v>200853.61</v>
      </c>
    </row>
    <row r="5" spans="2:4" ht="12.75">
      <c r="B5" s="6"/>
      <c r="C5" s="4" t="s">
        <v>3</v>
      </c>
      <c r="D5" s="8">
        <v>3000</v>
      </c>
    </row>
    <row r="6" spans="2:4" ht="12.75">
      <c r="B6" s="6"/>
      <c r="C6" s="4" t="s">
        <v>5</v>
      </c>
      <c r="D6" s="8">
        <v>11293.3</v>
      </c>
    </row>
    <row r="7" spans="2:4" ht="12.75">
      <c r="B7" s="6"/>
      <c r="C7" s="4" t="s">
        <v>10</v>
      </c>
      <c r="D7" s="8">
        <v>2574</v>
      </c>
    </row>
    <row r="8" spans="2:4" ht="12.75">
      <c r="B8" s="6"/>
      <c r="C8" s="9" t="s">
        <v>6</v>
      </c>
      <c r="D8" s="8">
        <v>92000</v>
      </c>
    </row>
    <row r="9" spans="2:4" ht="12.75">
      <c r="B9" s="7" t="s">
        <v>21</v>
      </c>
      <c r="C9" s="5"/>
      <c r="D9" s="11">
        <f>SUM(D10:D20)</f>
        <v>234011</v>
      </c>
    </row>
    <row r="10" spans="2:4" ht="26.25">
      <c r="B10" s="6" t="s">
        <v>1</v>
      </c>
      <c r="C10" s="9" t="s">
        <v>9</v>
      </c>
      <c r="D10" s="8">
        <v>14262</v>
      </c>
    </row>
    <row r="11" spans="2:4" ht="28.5" customHeight="1">
      <c r="B11" s="6"/>
      <c r="C11" s="9" t="s">
        <v>11</v>
      </c>
      <c r="D11" s="8">
        <v>30000</v>
      </c>
    </row>
    <row r="12" spans="2:4" ht="30" customHeight="1">
      <c r="B12" s="6"/>
      <c r="C12" s="9" t="s">
        <v>12</v>
      </c>
      <c r="D12" s="8">
        <v>20870</v>
      </c>
    </row>
    <row r="13" spans="2:4" ht="26.25">
      <c r="B13" s="6"/>
      <c r="C13" s="9" t="s">
        <v>13</v>
      </c>
      <c r="D13" s="12">
        <v>7136</v>
      </c>
    </row>
    <row r="14" spans="2:4" ht="29.25" customHeight="1">
      <c r="B14" s="6"/>
      <c r="C14" s="9" t="s">
        <v>14</v>
      </c>
      <c r="D14" s="8">
        <v>13087</v>
      </c>
    </row>
    <row r="15" spans="2:4" ht="30" customHeight="1">
      <c r="B15" s="6"/>
      <c r="C15" s="9" t="s">
        <v>16</v>
      </c>
      <c r="D15" s="8">
        <v>16700</v>
      </c>
    </row>
    <row r="16" spans="2:4" ht="30" customHeight="1">
      <c r="B16" s="6"/>
      <c r="C16" s="9" t="s">
        <v>17</v>
      </c>
      <c r="D16" s="8">
        <v>22955</v>
      </c>
    </row>
    <row r="17" spans="2:4" ht="30" customHeight="1">
      <c r="B17" s="6"/>
      <c r="C17" s="9" t="s">
        <v>18</v>
      </c>
      <c r="D17" s="8">
        <v>65913</v>
      </c>
    </row>
    <row r="18" spans="2:4" ht="30" customHeight="1">
      <c r="B18" s="6"/>
      <c r="C18" s="9" t="s">
        <v>19</v>
      </c>
      <c r="D18" s="8">
        <v>3935</v>
      </c>
    </row>
    <row r="19" spans="2:4" ht="30" customHeight="1">
      <c r="B19" s="6"/>
      <c r="C19" s="9" t="s">
        <v>20</v>
      </c>
      <c r="D19" s="8">
        <v>15000</v>
      </c>
    </row>
    <row r="20" spans="2:4" ht="25.5" customHeight="1">
      <c r="B20" s="6"/>
      <c r="C20" s="9" t="s">
        <v>15</v>
      </c>
      <c r="D20" s="8">
        <v>24153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2016-10-03T08:07:45Z</dcterms:modified>
  <cp:category/>
  <cp:version/>
  <cp:contentType/>
  <cp:contentStatus/>
</cp:coreProperties>
</file>